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0" sheetId="1" r:id="rId1"/>
  </sheets>
  <definedNames>
    <definedName name="_xlnm.Print_Area" localSheetId="0">'10'!$A$1:$Q$35</definedName>
  </definedNames>
  <calcPr fullCalcOnLoad="1"/>
</workbook>
</file>

<file path=xl/sharedStrings.xml><?xml version="1.0" encoding="utf-8"?>
<sst xmlns="http://schemas.openxmlformats.org/spreadsheetml/2006/main" count="61" uniqueCount="32">
  <si>
    <t>Punkte</t>
  </si>
  <si>
    <t>Tore</t>
  </si>
  <si>
    <t>: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</si>
  <si>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</si>
  <si>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</si>
  <si>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</si>
  <si>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</si>
  <si>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</si>
  <si>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</si>
  <si>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</si>
  <si>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</si>
  <si>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</si>
  <si>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</si>
  <si>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</si>
  <si>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</si>
  <si>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</si>
  <si>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</si>
  <si>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</si>
  <si>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</si>
  <si>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</si>
  <si>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10.</t>
  </si>
  <si>
    <t xml:space="preserve">Tabelle II. Bundesliga Nordost  1982 / 1983 </t>
  </si>
  <si>
    <t>SG Hildesheim / Drispenstedt I</t>
  </si>
  <si>
    <t>SG Hildesheim / Drispenstedt II</t>
  </si>
  <si>
    <t>TFG ´80 Buxtehude I</t>
  </si>
  <si>
    <t>SpVgg. Halbau Berlin II</t>
  </si>
  <si>
    <t>TSG Union Hamburg I</t>
  </si>
  <si>
    <t>TFC Eintracht Rehberge Berlin II</t>
  </si>
  <si>
    <t>SG Hellwinkel Wolfsburg I</t>
  </si>
  <si>
    <t>TFC St. Pauli Hamburg II</t>
  </si>
  <si>
    <t>SK Schangel Schöppenstedt I</t>
  </si>
  <si>
    <t>TKC Bremer Kickers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</si>
</sst>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2.421875" style="1" customWidth="1"/>
    <col min="2" max="2" width="4.7109375" style="1" customWidth="1"/>
    <col min="3" max="3" width="36.57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710937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6"/>
    </row>
    <row r="4" spans="1:18" ht="24" customHeight="1">
      <c r="A4" s="5"/>
      <c r="B4" s="7" t="s">
        <v>3</v>
      </c>
      <c r="C4" s="31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39" t="s">
        <v>0</v>
      </c>
      <c r="I4" s="39"/>
      <c r="J4" s="39"/>
      <c r="K4" s="39" t="s">
        <v>9</v>
      </c>
      <c r="L4" s="39"/>
      <c r="M4" s="39"/>
      <c r="N4" s="39" t="s">
        <v>1</v>
      </c>
      <c r="O4" s="39"/>
      <c r="P4" s="39"/>
      <c r="Q4" s="32" t="s">
        <v>19</v>
      </c>
      <c r="R4" s="6"/>
    </row>
    <row r="5" spans="1:18" ht="24" customHeight="1">
      <c r="A5" s="5"/>
      <c r="B5" s="80" t="s">
        <v>10</v>
      </c>
      <c r="C5" s="81" t="s">
        <v>22</v>
      </c>
      <c r="D5" s="82">
        <f aca="true" t="shared" si="0" ref="D5:D14">SUM(E5:G5)</f>
        <v>9</v>
      </c>
      <c r="E5" s="83">
        <v>7</v>
      </c>
      <c r="F5" s="83">
        <v>0</v>
      </c>
      <c r="G5" s="83">
        <v>2</v>
      </c>
      <c r="H5" s="64">
        <f aca="true" t="shared" si="1" ref="H5:H14">E5*2+F5</f>
        <v>14</v>
      </c>
      <c r="I5" s="65" t="s">
        <v>2</v>
      </c>
      <c r="J5" s="66">
        <f aca="true" t="shared" si="2" ref="J5:J14">G5*2+F5</f>
        <v>4</v>
      </c>
      <c r="K5" s="84">
        <v>166</v>
      </c>
      <c r="L5" s="85" t="s">
        <v>2</v>
      </c>
      <c r="M5" s="83">
        <v>122</v>
      </c>
      <c r="N5" s="84">
        <v>756</v>
      </c>
      <c r="O5" s="85" t="s">
        <v>2</v>
      </c>
      <c r="P5" s="83">
        <v>665</v>
      </c>
      <c r="Q5" s="86">
        <f aca="true" t="shared" si="3" ref="Q5:Q14">N5-P5</f>
        <v>91</v>
      </c>
      <c r="R5" s="6"/>
    </row>
    <row r="6" spans="1:18" ht="24" customHeight="1">
      <c r="A6" s="5"/>
      <c r="B6" s="40" t="s">
        <v>11</v>
      </c>
      <c r="C6" s="41" t="s">
        <v>23</v>
      </c>
      <c r="D6" s="42">
        <f t="shared" si="0"/>
        <v>9</v>
      </c>
      <c r="E6" s="43">
        <v>6</v>
      </c>
      <c r="F6" s="43">
        <v>1</v>
      </c>
      <c r="G6" s="43">
        <v>2</v>
      </c>
      <c r="H6" s="44">
        <f t="shared" si="1"/>
        <v>13</v>
      </c>
      <c r="I6" s="45" t="s">
        <v>2</v>
      </c>
      <c r="J6" s="46">
        <f t="shared" si="2"/>
        <v>5</v>
      </c>
      <c r="K6" s="47">
        <v>177</v>
      </c>
      <c r="L6" s="48" t="s">
        <v>2</v>
      </c>
      <c r="M6" s="43">
        <v>111</v>
      </c>
      <c r="N6" s="47">
        <v>743</v>
      </c>
      <c r="O6" s="48" t="s">
        <v>2</v>
      </c>
      <c r="P6" s="43">
        <v>592</v>
      </c>
      <c r="Q6" s="49">
        <f t="shared" si="3"/>
        <v>151</v>
      </c>
      <c r="R6" s="6"/>
    </row>
    <row r="7" spans="1:18" ht="24" customHeight="1">
      <c r="A7" s="5"/>
      <c r="B7" s="9" t="s">
        <v>12</v>
      </c>
      <c r="C7" s="10" t="s">
        <v>24</v>
      </c>
      <c r="D7" s="11">
        <f t="shared" si="0"/>
        <v>9</v>
      </c>
      <c r="E7" s="12">
        <v>5</v>
      </c>
      <c r="F7" s="12">
        <v>2</v>
      </c>
      <c r="G7" s="12">
        <v>2</v>
      </c>
      <c r="H7" s="14">
        <f t="shared" si="1"/>
        <v>12</v>
      </c>
      <c r="I7" s="13" t="s">
        <v>2</v>
      </c>
      <c r="J7" s="20">
        <f t="shared" si="2"/>
        <v>6</v>
      </c>
      <c r="K7" s="35">
        <v>171</v>
      </c>
      <c r="L7" s="19" t="s">
        <v>2</v>
      </c>
      <c r="M7" s="12">
        <v>117</v>
      </c>
      <c r="N7" s="35">
        <v>676</v>
      </c>
      <c r="O7" s="19" t="s">
        <v>2</v>
      </c>
      <c r="P7" s="12">
        <v>590</v>
      </c>
      <c r="Q7" s="33">
        <f t="shared" si="3"/>
        <v>86</v>
      </c>
      <c r="R7" s="6"/>
    </row>
    <row r="8" spans="1:18" ht="24" customHeight="1">
      <c r="A8" s="5"/>
      <c r="B8" s="9" t="s">
        <v>13</v>
      </c>
      <c r="C8" s="10" t="s">
        <v>25</v>
      </c>
      <c r="D8" s="11">
        <f t="shared" si="0"/>
        <v>9</v>
      </c>
      <c r="E8" s="12">
        <v>6</v>
      </c>
      <c r="F8" s="12">
        <v>0</v>
      </c>
      <c r="G8" s="12">
        <v>3</v>
      </c>
      <c r="H8" s="14">
        <f t="shared" si="1"/>
        <v>12</v>
      </c>
      <c r="I8" s="13" t="s">
        <v>2</v>
      </c>
      <c r="J8" s="20">
        <f t="shared" si="2"/>
        <v>6</v>
      </c>
      <c r="K8" s="35">
        <v>164</v>
      </c>
      <c r="L8" s="19" t="s">
        <v>2</v>
      </c>
      <c r="M8" s="12">
        <v>124</v>
      </c>
      <c r="N8" s="35">
        <v>666</v>
      </c>
      <c r="O8" s="19" t="s">
        <v>2</v>
      </c>
      <c r="P8" s="12">
        <v>557</v>
      </c>
      <c r="Q8" s="33">
        <f t="shared" si="3"/>
        <v>109</v>
      </c>
      <c r="R8" s="6"/>
    </row>
    <row r="9" spans="1:18" ht="24" customHeight="1">
      <c r="A9" s="5"/>
      <c r="B9" s="9" t="s">
        <v>14</v>
      </c>
      <c r="C9" s="10" t="s">
        <v>26</v>
      </c>
      <c r="D9" s="11">
        <f t="shared" si="0"/>
        <v>9</v>
      </c>
      <c r="E9" s="12">
        <v>5</v>
      </c>
      <c r="F9" s="12">
        <v>2</v>
      </c>
      <c r="G9" s="12">
        <v>2</v>
      </c>
      <c r="H9" s="14">
        <f t="shared" si="1"/>
        <v>12</v>
      </c>
      <c r="I9" s="13" t="s">
        <v>2</v>
      </c>
      <c r="J9" s="20">
        <f t="shared" si="2"/>
        <v>6</v>
      </c>
      <c r="K9" s="35">
        <v>151</v>
      </c>
      <c r="L9" s="19" t="s">
        <v>2</v>
      </c>
      <c r="M9" s="12">
        <v>137</v>
      </c>
      <c r="N9" s="35">
        <v>653</v>
      </c>
      <c r="O9" s="19" t="s">
        <v>2</v>
      </c>
      <c r="P9" s="12">
        <v>646</v>
      </c>
      <c r="Q9" s="33">
        <f t="shared" si="3"/>
        <v>7</v>
      </c>
      <c r="R9" s="6"/>
    </row>
    <row r="10" spans="1:18" ht="24" customHeight="1">
      <c r="A10" s="5"/>
      <c r="B10" s="9" t="s">
        <v>15</v>
      </c>
      <c r="C10" s="10" t="s">
        <v>27</v>
      </c>
      <c r="D10" s="11">
        <f t="shared" si="0"/>
        <v>9</v>
      </c>
      <c r="E10" s="12">
        <v>4</v>
      </c>
      <c r="F10" s="12">
        <v>0</v>
      </c>
      <c r="G10" s="12">
        <v>5</v>
      </c>
      <c r="H10" s="14">
        <f t="shared" si="1"/>
        <v>8</v>
      </c>
      <c r="I10" s="13" t="s">
        <v>2</v>
      </c>
      <c r="J10" s="20">
        <f t="shared" si="2"/>
        <v>10</v>
      </c>
      <c r="K10" s="35">
        <v>159</v>
      </c>
      <c r="L10" s="19" t="s">
        <v>2</v>
      </c>
      <c r="M10" s="12">
        <v>129</v>
      </c>
      <c r="N10" s="35">
        <v>698</v>
      </c>
      <c r="O10" s="19" t="s">
        <v>2</v>
      </c>
      <c r="P10" s="12">
        <v>591</v>
      </c>
      <c r="Q10" s="33">
        <f t="shared" si="3"/>
        <v>107</v>
      </c>
      <c r="R10" s="6"/>
    </row>
    <row r="11" spans="1:18" ht="24" customHeight="1">
      <c r="A11" s="5"/>
      <c r="B11" s="9" t="s">
        <v>16</v>
      </c>
      <c r="C11" s="10" t="s">
        <v>28</v>
      </c>
      <c r="D11" s="11">
        <f t="shared" si="0"/>
        <v>9</v>
      </c>
      <c r="E11" s="12">
        <v>3</v>
      </c>
      <c r="F11" s="12">
        <v>0</v>
      </c>
      <c r="G11" s="12">
        <v>6</v>
      </c>
      <c r="H11" s="14">
        <f t="shared" si="1"/>
        <v>6</v>
      </c>
      <c r="I11" s="13" t="s">
        <v>2</v>
      </c>
      <c r="J11" s="20">
        <f t="shared" si="2"/>
        <v>12</v>
      </c>
      <c r="K11" s="35">
        <v>122</v>
      </c>
      <c r="L11" s="19" t="s">
        <v>2</v>
      </c>
      <c r="M11" s="12">
        <v>166</v>
      </c>
      <c r="N11" s="35">
        <v>656</v>
      </c>
      <c r="O11" s="19" t="s">
        <v>2</v>
      </c>
      <c r="P11" s="12">
        <v>743</v>
      </c>
      <c r="Q11" s="33">
        <f t="shared" si="3"/>
        <v>-87</v>
      </c>
      <c r="R11" s="6"/>
    </row>
    <row r="12" spans="1:18" ht="24" customHeight="1">
      <c r="A12" s="5"/>
      <c r="B12" s="50" t="s">
        <v>17</v>
      </c>
      <c r="C12" s="51" t="s">
        <v>29</v>
      </c>
      <c r="D12" s="52">
        <f t="shared" si="0"/>
        <v>9</v>
      </c>
      <c r="E12" s="53">
        <v>3</v>
      </c>
      <c r="F12" s="53">
        <v>0</v>
      </c>
      <c r="G12" s="53">
        <v>6</v>
      </c>
      <c r="H12" s="54">
        <f t="shared" si="1"/>
        <v>6</v>
      </c>
      <c r="I12" s="55" t="s">
        <v>2</v>
      </c>
      <c r="J12" s="56">
        <f t="shared" si="2"/>
        <v>12</v>
      </c>
      <c r="K12" s="57">
        <v>121</v>
      </c>
      <c r="L12" s="58" t="s">
        <v>2</v>
      </c>
      <c r="M12" s="53">
        <v>167</v>
      </c>
      <c r="N12" s="57">
        <v>555</v>
      </c>
      <c r="O12" s="58" t="s">
        <v>2</v>
      </c>
      <c r="P12" s="53">
        <v>693</v>
      </c>
      <c r="Q12" s="59">
        <f t="shared" si="3"/>
        <v>-138</v>
      </c>
      <c r="R12" s="6"/>
    </row>
    <row r="13" spans="1:18" ht="24" customHeight="1">
      <c r="A13" s="5"/>
      <c r="B13" s="60" t="s">
        <v>18</v>
      </c>
      <c r="C13" s="61" t="s">
        <v>30</v>
      </c>
      <c r="D13" s="62">
        <f>SUM(E13:G13)</f>
        <v>9</v>
      </c>
      <c r="E13" s="63">
        <v>2</v>
      </c>
      <c r="F13" s="63">
        <v>0</v>
      </c>
      <c r="G13" s="63">
        <v>7</v>
      </c>
      <c r="H13" s="64">
        <f>E13*2+F13</f>
        <v>4</v>
      </c>
      <c r="I13" s="65" t="s">
        <v>2</v>
      </c>
      <c r="J13" s="66">
        <f>G13*2+F13</f>
        <v>14</v>
      </c>
      <c r="K13" s="67">
        <v>124</v>
      </c>
      <c r="L13" s="68" t="s">
        <v>2</v>
      </c>
      <c r="M13" s="63">
        <v>164</v>
      </c>
      <c r="N13" s="67">
        <v>712</v>
      </c>
      <c r="O13" s="68" t="s">
        <v>2</v>
      </c>
      <c r="P13" s="63">
        <v>768</v>
      </c>
      <c r="Q13" s="69">
        <f>N13-P13</f>
        <v>-56</v>
      </c>
      <c r="R13" s="6"/>
    </row>
    <row r="14" spans="1:18" ht="24" customHeight="1" thickBot="1">
      <c r="A14" s="5"/>
      <c r="B14" s="70" t="s">
        <v>20</v>
      </c>
      <c r="C14" s="71" t="s">
        <v>31</v>
      </c>
      <c r="D14" s="72">
        <f t="shared" si="0"/>
        <v>9</v>
      </c>
      <c r="E14" s="73">
        <v>1</v>
      </c>
      <c r="F14" s="73">
        <v>1</v>
      </c>
      <c r="G14" s="73">
        <v>7</v>
      </c>
      <c r="H14" s="74">
        <f t="shared" si="1"/>
        <v>3</v>
      </c>
      <c r="I14" s="75" t="s">
        <v>2</v>
      </c>
      <c r="J14" s="76">
        <f t="shared" si="2"/>
        <v>15</v>
      </c>
      <c r="K14" s="77">
        <v>85</v>
      </c>
      <c r="L14" s="78" t="s">
        <v>2</v>
      </c>
      <c r="M14" s="73">
        <v>203</v>
      </c>
      <c r="N14" s="77">
        <v>437</v>
      </c>
      <c r="O14" s="78" t="s">
        <v>2</v>
      </c>
      <c r="P14" s="73">
        <v>707</v>
      </c>
      <c r="Q14" s="79">
        <f t="shared" si="3"/>
        <v>-270</v>
      </c>
      <c r="R14" s="6"/>
    </row>
    <row r="15" spans="1:18" ht="24" customHeight="1" thickTop="1">
      <c r="A15" s="5"/>
      <c r="B15" s="15"/>
      <c r="C15" s="16"/>
      <c r="D15" s="17">
        <f aca="true" t="shared" si="4" ref="D15:J15">SUM(D5:D14)</f>
        <v>90</v>
      </c>
      <c r="E15" s="17">
        <f t="shared" si="4"/>
        <v>42</v>
      </c>
      <c r="F15" s="17">
        <f t="shared" si="4"/>
        <v>6</v>
      </c>
      <c r="G15" s="17">
        <f t="shared" si="4"/>
        <v>42</v>
      </c>
      <c r="H15" s="17">
        <f t="shared" si="4"/>
        <v>90</v>
      </c>
      <c r="I15" s="17">
        <f t="shared" si="4"/>
        <v>0</v>
      </c>
      <c r="J15" s="17">
        <f t="shared" si="4"/>
        <v>90</v>
      </c>
      <c r="K15" s="17">
        <f aca="true" t="shared" si="5" ref="K15:Q15">SUM(K5:K14)</f>
        <v>1440</v>
      </c>
      <c r="L15" s="17">
        <f t="shared" si="5"/>
        <v>0</v>
      </c>
      <c r="M15" s="17">
        <f t="shared" si="5"/>
        <v>1440</v>
      </c>
      <c r="N15" s="17">
        <f t="shared" si="5"/>
        <v>6552</v>
      </c>
      <c r="O15" s="17">
        <f t="shared" si="5"/>
        <v>0</v>
      </c>
      <c r="P15" s="17">
        <f t="shared" si="5"/>
        <v>6552</v>
      </c>
      <c r="Q15" s="34">
        <f t="shared" si="5"/>
        <v>0</v>
      </c>
      <c r="R15" s="6"/>
    </row>
    <row r="16" spans="1:17" ht="24" customHeight="1">
      <c r="A16" s="3"/>
      <c r="C16" s="18"/>
      <c r="D16" s="19"/>
      <c r="E16" s="19"/>
      <c r="F16" s="19"/>
      <c r="G16" s="19"/>
      <c r="H16" s="13"/>
      <c r="I16" s="13"/>
      <c r="J16" s="13"/>
      <c r="K16" s="13"/>
      <c r="L16" s="13"/>
      <c r="M16" s="13"/>
      <c r="N16" s="13"/>
      <c r="O16" s="13"/>
      <c r="P16" s="20"/>
      <c r="Q16" s="20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3"/>
      <c r="B20" s="24"/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customHeight="1">
      <c r="A21" s="3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 customHeight="1">
      <c r="A26" s="3"/>
      <c r="B26" s="25"/>
      <c r="C26" s="27"/>
      <c r="D26" s="25"/>
      <c r="E26" s="25"/>
      <c r="F26" s="25"/>
      <c r="G26" s="25"/>
      <c r="H26" s="28"/>
      <c r="I26" s="25"/>
      <c r="J26" s="28"/>
      <c r="K26" s="28"/>
      <c r="L26" s="25"/>
      <c r="M26" s="28"/>
      <c r="N26" s="28"/>
      <c r="O26" s="28"/>
      <c r="P26" s="28"/>
      <c r="Q26" s="28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21"/>
      <c r="C31" s="2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1982 / 1983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2007-12-10T16:50:24Z</cp:lastPrinted>
  <dcterms:created xsi:type="dcterms:W3CDTF">2007-07-11T17:13:11Z</dcterms:created>
  <dcterms:modified xsi:type="dcterms:W3CDTF">2007-12-10T16:50:25Z</dcterms:modified>
  <cp:category/>
  <cp:version/>
  <cp:contentType/>
  <cp:contentStatus/>
</cp:coreProperties>
</file>